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аспорт" sheetId="3" r:id="rId1"/>
  </sheets>
  <calcPr calcId="144525"/>
</workbook>
</file>

<file path=xl/calcChain.xml><?xml version="1.0" encoding="utf-8"?>
<calcChain xmlns="http://schemas.openxmlformats.org/spreadsheetml/2006/main">
  <c r="Q82" i="3" l="1"/>
  <c r="Q83" i="3"/>
  <c r="Q84" i="3"/>
  <c r="Q81" i="3"/>
  <c r="Q74" i="3"/>
  <c r="Q75" i="3"/>
  <c r="Q76" i="3"/>
  <c r="Q77" i="3"/>
  <c r="Q78" i="3"/>
  <c r="Q70" i="3"/>
  <c r="Q71" i="3"/>
  <c r="Q69" i="3"/>
  <c r="P60" i="3"/>
  <c r="P61" i="3"/>
  <c r="L61" i="3"/>
  <c r="N56" i="3"/>
  <c r="Q73" i="3"/>
  <c r="P55" i="3"/>
  <c r="L56" i="3"/>
  <c r="P56" i="3"/>
</calcChain>
</file>

<file path=xl/sharedStrings.xml><?xml version="1.0" encoding="utf-8"?>
<sst xmlns="http://schemas.openxmlformats.org/spreadsheetml/2006/main" count="147" uniqueCount="105">
  <si>
    <t>(у редакції наказу Міністерства фінансів України</t>
  </si>
  <si>
    <t>Наказ/розпорядчий документ</t>
  </si>
  <si>
    <t>№</t>
  </si>
  <si>
    <t>Цілі державної політики, на досягнення яких спрямована реалізація бюджетної програми</t>
  </si>
  <si>
    <t>Цілі державної політики</t>
  </si>
  <si>
    <t xml:space="preserve"> Мета бюджетної програми</t>
  </si>
  <si>
    <t>8.</t>
  </si>
  <si>
    <t>Завдання бюджетної програми:</t>
  </si>
  <si>
    <t>Завдання</t>
  </si>
  <si>
    <t xml:space="preserve">ЗАТВЕРДЖЕНО </t>
  </si>
  <si>
    <t>Наказ Міністерства фінансів України 26 серпня 2014 року №836</t>
  </si>
  <si>
    <t>(найменування головного розпорядника)</t>
  </si>
  <si>
    <t>ПАСПОРТ</t>
  </si>
  <si>
    <t>1.</t>
  </si>
  <si>
    <t>Департамент соціальної політики Луцької міської ради</t>
  </si>
  <si>
    <t>(КПКВК МБ)</t>
  </si>
  <si>
    <t>2.</t>
  </si>
  <si>
    <t>(найменування відповідального виконавця)</t>
  </si>
  <si>
    <t>3.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</si>
  <si>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</si>
  <si>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</si>
  <si>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</si>
  <si>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</si>
  <si>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</si>
  <si>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</si>
  <si>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7.</t>
  </si>
  <si>
    <t>№ з/п</t>
  </si>
  <si>
    <t>загальний фонд</t>
  </si>
  <si>
    <t>спеціальний фонд</t>
  </si>
  <si>
    <t>Разом</t>
  </si>
  <si>
    <t>Усього</t>
  </si>
  <si>
    <t>Показники</t>
  </si>
  <si>
    <t>Одиниця виміру</t>
  </si>
  <si>
    <t>Джерело інформації</t>
  </si>
  <si>
    <t>звітність установ</t>
  </si>
  <si>
    <t>продукту</t>
  </si>
  <si>
    <t>ефективності</t>
  </si>
  <si>
    <t>якості</t>
  </si>
  <si>
    <t>%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</si>
  <si>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</si>
  <si>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</si>
  <si>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</si>
  <si>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</si>
  <si>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 Єлова</t>
  </si>
  <si>
    <t xml:space="preserve">ЗАТВЕРДЖЕНО: </t>
  </si>
  <si>
    <t>осіб</t>
  </si>
  <si>
    <t>тис.грн.</t>
  </si>
  <si>
    <t>ЗАТВЕРДЖЕНО</t>
  </si>
  <si>
    <t>Наказ Міністерства фінансів України</t>
  </si>
  <si>
    <t>(найменування головного розпорядника коштів місцевого бюджету)</t>
  </si>
  <si>
    <t>9.</t>
  </si>
  <si>
    <t>Напрями використання бюджетних коштів</t>
  </si>
  <si>
    <t xml:space="preserve">(грн) </t>
  </si>
  <si>
    <t xml:space="preserve">10. </t>
  </si>
  <si>
    <t xml:space="preserve"> Перелік місцевих/регіональних цільових програм, що виконуються у складі бюджетної програми</t>
  </si>
  <si>
    <t>11. Результативні показники бюджетної програми:</t>
  </si>
  <si>
    <t>Загальний фонд</t>
  </si>
  <si>
    <t>Спеціальний фонд</t>
  </si>
  <si>
    <t>від 29 грудня 2018 року № 1209)</t>
  </si>
  <si>
    <t>26 серпня 2014 року № 836</t>
  </si>
  <si>
    <t>Керівництво і управління у відповідній сфері у містах(місті Києві),селищах, селах, об’єднаних територіальних громадах</t>
  </si>
  <si>
    <t>0111</t>
  </si>
  <si>
    <t>0810160</t>
  </si>
  <si>
    <t>0810000</t>
  </si>
  <si>
    <t>0800000</t>
  </si>
  <si>
    <t xml:space="preserve">Керівництво і управління у відповідній сфері </t>
  </si>
  <si>
    <t>Забезпечення виконання наданих законодавством повноважень у сфері соціального захисту населення</t>
  </si>
  <si>
    <t>Виконання наданих законодавством повноважень у сфері соціального захисту населення</t>
  </si>
  <si>
    <t>Назва 
регіональної цільової програми та підпрограми</t>
  </si>
  <si>
    <t>Програма соціальної адаптації осіб з інвалідністю на 2018-2020 роки</t>
  </si>
  <si>
    <t>затрат</t>
  </si>
  <si>
    <t>площа адміністративних приміщень</t>
  </si>
  <si>
    <t>метрів квадратних</t>
  </si>
  <si>
    <t>технічна документація</t>
  </si>
  <si>
    <t>кількість штатних одиниць</t>
  </si>
  <si>
    <t>кількість одиниць, що приймають участь у програмі соціальної адаптації осіб з інвалідністю</t>
  </si>
  <si>
    <t>програма соціальної адаптації осіб з інвалідністю</t>
  </si>
  <si>
    <t>штатний розпис</t>
  </si>
  <si>
    <t>одиниць</t>
  </si>
  <si>
    <t>кількість призначених,компенсацій, допомог, тощо</t>
  </si>
  <si>
    <t>кількість перевірок</t>
  </si>
  <si>
    <t>кількість підготовлених нормативно-правових актів</t>
  </si>
  <si>
    <t>кількість проведених засідань, нарад, семінарів</t>
  </si>
  <si>
    <t>кількість придбаного обладнання та предметів довгострокового користування</t>
  </si>
  <si>
    <t>кількість отриманих листів, звернень, заяв, скарг</t>
  </si>
  <si>
    <t>журнал реєстрації</t>
  </si>
  <si>
    <t>середні витрати на придбання одиниці обладнання та предметів довгострокового користування</t>
  </si>
  <si>
    <t>кількість на утримання однієї штатної одиниці</t>
  </si>
  <si>
    <t>кількість виконаних  листів, звернень, заяв, скарг на одного працівника</t>
  </si>
  <si>
    <t>кількість підготовлених нормативно-правових актів на одного працівника</t>
  </si>
  <si>
    <t xml:space="preserve">середні витрати на утримання однієї одиниці, що приймає участь у програмі соціальної адаптації осіб з інвалідністю </t>
  </si>
  <si>
    <t>оборотна відомість</t>
  </si>
  <si>
    <t>кошторис</t>
  </si>
  <si>
    <t xml:space="preserve">кошторис </t>
  </si>
  <si>
    <t>відсоток прийнятих нормативно-правових актів у загальній кількості підготовлених</t>
  </si>
  <si>
    <t>відсоток вчасно виконаних листів, звернень, заяв, скарг</t>
  </si>
  <si>
    <t>відсоток вчасно виконаних  призначених,компенсацій, допомог, тощо</t>
  </si>
  <si>
    <t>розрахунковий показник</t>
  </si>
  <si>
    <t>Заступник  директора департаменту</t>
  </si>
  <si>
    <t>В.А.Клімук</t>
  </si>
  <si>
    <t>№  2/11.13-1</t>
  </si>
  <si>
    <t>від  17.01.2020</t>
  </si>
  <si>
    <t>Обсяг бюджетних призначень/бюджетних асигнувань  -  34 756 000,00 гривень, у тому числі загального фонду —  33 756 000,00 гривень та спеціального фонду – 1 000 000,00  гривень</t>
  </si>
  <si>
    <t>бюджетної програми місцевого бюджету на 2020 рік</t>
  </si>
  <si>
    <t>Конституція України від 28.06.1996 №254к/96ВР, Бюджетний Кодекс України від 08.7.2010 №2456-17, Закон України "Про Державний бюджет на 2020", Рішення міської ради  від 24.12.2019 №68/3 "Про бюджет Луцької міської територіальної громади на 2020р", Закон України "Про бухгалтерський облік та фінансову діяльність України", Постанова КМУ від 08.02.1995р. №100 "Про порядок обчислення середньої заробітної плати" Постанова КМУ від 09.03.2006р №268 "Про упорядкування структури та умов оплати праці", Постанова КМУ від 30.08.02 "Про оплату праці працівників на основієдиної тарифної сітки", МІНІСТЕРСТВО ФІНАНСІВ УКРАЇНИ, Програма соціальної адаптації осіб з інвалідністю на 2018-2020 роки,затверджена рішенням міської ради  від 11.12.2018 № 50/7 
НАКАЗ 24.01.2012  № 44 Про затвердження Порядку складання фінансової, бюджетної та іншої звітності розпорядниками та одержувачами бюджетних коштів, Закони України«Про службу в органах місцевого самоврядування»,«Про запобігання корупції»,«Про місцеве самоврядування в Україні»,«Про доступ до публічної інформації»,«Про захист персональних даних»,«Про Державний бюджет України на 2020 рік»,«Про забезпечення прав і свобод внутрішньо переміщених осіб», наказ Міністерства фінансів від 29.12.2017 № 1175 “Про затвердження деяких нормативно- правових актів в державному секторі”  щодо зміни плану рахунків бух обліку з 1 січня 2018р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</si>
</sst>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4" formatCode="0.0"/>
  </numFmts>
  <fonts count="22" x14ac:knownFonts="1">
    <font>
      <sz val="8"/>
      <name val="Arial"/>
      <family val="2"/>
      <charset val="204"/>
    </font>
    <font>
      <sz val="10"/>
      <name val="Arial"/>
      <charset val="204"/>
    </font>
    <font>
      <b/>
      <sz val="24"/>
      <color indexed="8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63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9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</borders>
  <cellStyleXfs count="18">
    <xf numFmtId="0" fontId="0" fillId="0" borderId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8" borderId="0" applyNumberFormat="0" applyBorder="0" applyAlignment="0" applyProtection="0"/>
    <xf numFmtId="0" fontId="5" fillId="8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" fillId="0" borderId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horizontal="left"/>
    </xf>
    <xf numFmtId="0" fontId="13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2" xfId="0" applyNumberFormat="1" applyFont="1" applyBorder="1" applyAlignment="1">
      <alignment horizontal="center" vertical="top"/>
    </xf>
    <xf numFmtId="0" fontId="0" fillId="0" borderId="0" xfId="0" applyNumberFormat="1" applyFont="1" applyAlignment="1">
      <alignment horizontal="right"/>
    </xf>
    <xf numFmtId="1" fontId="18" fillId="0" borderId="0" xfId="0" applyNumberFormat="1" applyFont="1" applyAlignment="1">
      <alignment horizontal="left" vertical="top"/>
    </xf>
    <xf numFmtId="0" fontId="16" fillId="0" borderId="0" xfId="0" applyNumberFormat="1" applyFont="1" applyAlignment="1">
      <alignment horizontal="left" vertical="top"/>
    </xf>
    <xf numFmtId="0" fontId="16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NumberFormat="1" applyAlignment="1">
      <alignment horizontal="left" wrapText="1"/>
    </xf>
    <xf numFmtId="0" fontId="19" fillId="0" borderId="0" xfId="0" applyNumberFormat="1" applyFont="1" applyAlignment="1">
      <alignment horizontal="left" vertical="top"/>
    </xf>
    <xf numFmtId="0" fontId="15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6" fillId="0" borderId="3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1" fillId="0" borderId="3" xfId="0" applyFont="1" applyBorder="1" applyAlignment="1">
      <alignment horizontal="center" vertical="center"/>
    </xf>
    <xf numFmtId="0" fontId="21" fillId="0" borderId="0" xfId="0" applyFont="1" applyBorder="1" applyAlignment="1"/>
    <xf numFmtId="0" fontId="16" fillId="0" borderId="0" xfId="0" applyFont="1" applyBorder="1" applyAlignment="1"/>
    <xf numFmtId="0" fontId="16" fillId="0" borderId="4" xfId="0" applyFont="1" applyBorder="1" applyAlignment="1"/>
    <xf numFmtId="0" fontId="21" fillId="0" borderId="3" xfId="0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1" fontId="0" fillId="0" borderId="3" xfId="0" applyNumberFormat="1" applyFont="1" applyBorder="1" applyAlignment="1">
      <alignment horizontal="center" vertical="center" wrapText="1"/>
    </xf>
    <xf numFmtId="0" fontId="16" fillId="0" borderId="3" xfId="0" applyNumberFormat="1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3" xfId="0" applyBorder="1" applyAlignment="1">
      <alignment horizontal="left"/>
    </xf>
    <xf numFmtId="1" fontId="0" fillId="0" borderId="5" xfId="0" applyNumberFormat="1" applyFont="1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left" wrapText="1"/>
    </xf>
    <xf numFmtId="2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/>
    </xf>
    <xf numFmtId="172" fontId="0" fillId="0" borderId="3" xfId="0" applyNumberFormat="1" applyFont="1" applyBorder="1" applyAlignment="1">
      <alignment horizontal="center"/>
    </xf>
    <xf numFmtId="0" fontId="0" fillId="0" borderId="0" xfId="0" applyFont="1"/>
    <xf numFmtId="0" fontId="16" fillId="0" borderId="0" xfId="0" applyNumberFormat="1" applyFont="1" applyBorder="1" applyAlignment="1">
      <alignment vertical="center" wrapText="1"/>
    </xf>
    <xf numFmtId="1" fontId="16" fillId="0" borderId="0" xfId="0" applyNumberFormat="1" applyFont="1" applyBorder="1" applyAlignment="1"/>
    <xf numFmtId="0" fontId="21" fillId="0" borderId="0" xfId="0" applyNumberFormat="1" applyFont="1" applyFill="1" applyBorder="1" applyAlignment="1">
      <alignment vertical="center" wrapText="1"/>
    </xf>
    <xf numFmtId="1" fontId="16" fillId="0" borderId="7" xfId="0" applyNumberFormat="1" applyFont="1" applyBorder="1" applyAlignment="1">
      <alignment horizontal="center"/>
    </xf>
    <xf numFmtId="0" fontId="0" fillId="0" borderId="8" xfId="0" applyNumberFormat="1" applyFill="1" applyBorder="1" applyAlignment="1">
      <alignment horizontal="center" vertical="center" wrapText="1"/>
    </xf>
    <xf numFmtId="1" fontId="16" fillId="0" borderId="0" xfId="0" applyNumberFormat="1" applyFont="1" applyBorder="1" applyAlignment="1">
      <alignment vertical="center" wrapText="1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32" xfId="0" applyNumberFormat="1" applyFont="1" applyBorder="1" applyAlignment="1">
      <alignment horizontal="center" vertical="center" wrapText="1"/>
    </xf>
    <xf numFmtId="0" fontId="16" fillId="0" borderId="33" xfId="0" applyNumberFormat="1" applyFont="1" applyBorder="1" applyAlignment="1">
      <alignment horizontal="center" vertical="center" wrapText="1"/>
    </xf>
    <xf numFmtId="9" fontId="21" fillId="0" borderId="14" xfId="17" applyFont="1" applyBorder="1" applyAlignment="1">
      <alignment horizontal="left"/>
    </xf>
    <xf numFmtId="9" fontId="21" fillId="0" borderId="5" xfId="17" applyFont="1" applyBorder="1" applyAlignment="1">
      <alignment horizontal="left"/>
    </xf>
    <xf numFmtId="9" fontId="21" fillId="0" borderId="6" xfId="17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16" fillId="0" borderId="1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0" fillId="0" borderId="1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6" xfId="0" applyFont="1" applyBorder="1" applyAlignment="1">
      <alignment horizontal="center"/>
    </xf>
    <xf numFmtId="172" fontId="0" fillId="0" borderId="14" xfId="0" applyNumberFormat="1" applyFont="1" applyBorder="1" applyAlignment="1">
      <alignment horizontal="center"/>
    </xf>
    <xf numFmtId="172" fontId="0" fillId="0" borderId="6" xfId="0" applyNumberFormat="1" applyFont="1" applyBorder="1" applyAlignment="1">
      <alignment horizontal="center"/>
    </xf>
    <xf numFmtId="0" fontId="16" fillId="0" borderId="3" xfId="0" applyFont="1" applyBorder="1" applyAlignment="1">
      <alignment horizontal="left"/>
    </xf>
    <xf numFmtId="0" fontId="0" fillId="0" borderId="3" xfId="0" applyNumberForma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1" fontId="0" fillId="0" borderId="3" xfId="0" applyNumberFormat="1" applyFont="1" applyBorder="1" applyAlignment="1">
      <alignment horizontal="center" vertical="center"/>
    </xf>
    <xf numFmtId="1" fontId="0" fillId="0" borderId="14" xfId="0" applyNumberFormat="1" applyFont="1" applyBorder="1" applyAlignment="1">
      <alignment horizontal="center" vertical="center" wrapText="1"/>
    </xf>
    <xf numFmtId="1" fontId="0" fillId="0" borderId="6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14" xfId="0" applyNumberForma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center" vertical="center" wrapText="1"/>
    </xf>
    <xf numFmtId="2" fontId="0" fillId="0" borderId="14" xfId="0" applyNumberFormat="1" applyFont="1" applyFill="1" applyBorder="1" applyAlignment="1">
      <alignment horizontal="center" vertical="center" wrapText="1"/>
    </xf>
    <xf numFmtId="2" fontId="0" fillId="0" borderId="6" xfId="0" applyNumberFormat="1" applyFont="1" applyFill="1" applyBorder="1" applyAlignment="1">
      <alignment horizontal="center" vertical="center" wrapText="1"/>
    </xf>
    <xf numFmtId="1" fontId="0" fillId="0" borderId="14" xfId="0" applyNumberFormat="1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center" vertical="center"/>
    </xf>
    <xf numFmtId="0" fontId="0" fillId="0" borderId="14" xfId="0" applyNumberForma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6" xfId="0" applyNumberFormat="1" applyBorder="1" applyAlignment="1">
      <alignment horizontal="left" vertical="center" wrapText="1"/>
    </xf>
    <xf numFmtId="2" fontId="0" fillId="0" borderId="14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1" fontId="16" fillId="0" borderId="14" xfId="0" applyNumberFormat="1" applyFont="1" applyBorder="1" applyAlignment="1">
      <alignment horizontal="center"/>
    </xf>
    <xf numFmtId="1" fontId="16" fillId="0" borderId="6" xfId="0" applyNumberFormat="1" applyFont="1" applyBorder="1" applyAlignment="1">
      <alignment horizontal="center"/>
    </xf>
    <xf numFmtId="1" fontId="16" fillId="0" borderId="14" xfId="0" applyNumberFormat="1" applyFont="1" applyBorder="1" applyAlignment="1">
      <alignment horizontal="left"/>
    </xf>
    <xf numFmtId="1" fontId="16" fillId="0" borderId="5" xfId="0" applyNumberFormat="1" applyFont="1" applyBorder="1" applyAlignment="1">
      <alignment horizontal="left"/>
    </xf>
    <xf numFmtId="1" fontId="16" fillId="0" borderId="6" xfId="0" applyNumberFormat="1" applyFont="1" applyBorder="1" applyAlignment="1">
      <alignment horizontal="left"/>
    </xf>
    <xf numFmtId="1" fontId="0" fillId="0" borderId="14" xfId="0" applyNumberFormat="1" applyFont="1" applyBorder="1" applyAlignment="1">
      <alignment horizontal="left"/>
    </xf>
    <xf numFmtId="1" fontId="0" fillId="0" borderId="5" xfId="0" applyNumberFormat="1" applyFont="1" applyBorder="1" applyAlignment="1">
      <alignment horizontal="left"/>
    </xf>
    <xf numFmtId="1" fontId="0" fillId="0" borderId="6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20" fillId="0" borderId="0" xfId="0" applyNumberFormat="1" applyFont="1" applyBorder="1" applyAlignment="1">
      <alignment horizontal="left" wrapText="1"/>
    </xf>
    <xf numFmtId="0" fontId="20" fillId="0" borderId="0" xfId="0" applyNumberFormat="1" applyFont="1" applyBorder="1" applyAlignment="1">
      <alignment horizontal="center"/>
    </xf>
    <xf numFmtId="0" fontId="0" fillId="0" borderId="2" xfId="0" applyNumberFormat="1" applyFont="1" applyBorder="1" applyAlignment="1">
      <alignment horizontal="center" vertical="top"/>
    </xf>
    <xf numFmtId="0" fontId="0" fillId="0" borderId="3" xfId="0" applyNumberForma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center" vertical="center" wrapText="1"/>
    </xf>
    <xf numFmtId="172" fontId="0" fillId="0" borderId="3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/>
    </xf>
    <xf numFmtId="49" fontId="16" fillId="0" borderId="6" xfId="0" applyNumberFormat="1" applyFont="1" applyBorder="1" applyAlignment="1">
      <alignment horizontal="center"/>
    </xf>
    <xf numFmtId="0" fontId="16" fillId="0" borderId="3" xfId="0" applyNumberFormat="1" applyFont="1" applyBorder="1" applyAlignment="1">
      <alignment horizontal="left" wrapText="1"/>
    </xf>
    <xf numFmtId="1" fontId="0" fillId="0" borderId="14" xfId="0" applyNumberFormat="1" applyBorder="1" applyAlignment="1">
      <alignment horizontal="left"/>
    </xf>
    <xf numFmtId="2" fontId="0" fillId="0" borderId="3" xfId="0" applyNumberFormat="1" applyFont="1" applyBorder="1" applyAlignment="1">
      <alignment horizontal="center" vertical="center" wrapText="1"/>
    </xf>
    <xf numFmtId="174" fontId="0" fillId="0" borderId="3" xfId="0" applyNumberFormat="1" applyFont="1" applyFill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0" fontId="16" fillId="0" borderId="3" xfId="0" applyNumberFormat="1" applyFont="1" applyBorder="1" applyAlignment="1">
      <alignment horizontal="right" vertical="center" wrapText="1"/>
    </xf>
    <xf numFmtId="0" fontId="19" fillId="0" borderId="3" xfId="0" applyNumberFormat="1" applyFont="1" applyBorder="1" applyAlignment="1">
      <alignment horizontal="center" vertical="center" wrapText="1"/>
    </xf>
    <xf numFmtId="0" fontId="16" fillId="0" borderId="3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6" fillId="0" borderId="3" xfId="0" applyNumberFormat="1" applyFont="1" applyBorder="1" applyAlignment="1">
      <alignment horizontal="center" vertical="center" wrapText="1"/>
    </xf>
    <xf numFmtId="0" fontId="16" fillId="0" borderId="31" xfId="0" applyNumberFormat="1" applyFont="1" applyFill="1" applyBorder="1" applyAlignment="1">
      <alignment horizontal="right" vertical="center" wrapText="1"/>
    </xf>
    <xf numFmtId="0" fontId="16" fillId="0" borderId="16" xfId="0" applyNumberFormat="1" applyFont="1" applyFill="1" applyBorder="1" applyAlignment="1">
      <alignment horizontal="right" vertical="center" wrapText="1"/>
    </xf>
    <xf numFmtId="4" fontId="16" fillId="0" borderId="13" xfId="0" applyNumberFormat="1" applyFont="1" applyFill="1" applyBorder="1" applyAlignment="1">
      <alignment horizontal="right" vertical="center" wrapText="1"/>
    </xf>
    <xf numFmtId="0" fontId="19" fillId="0" borderId="3" xfId="0" applyNumberFormat="1" applyFont="1" applyBorder="1" applyAlignment="1">
      <alignment horizontal="center" vertical="center"/>
    </xf>
    <xf numFmtId="2" fontId="16" fillId="0" borderId="14" xfId="0" applyNumberFormat="1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1" fontId="16" fillId="0" borderId="3" xfId="0" applyNumberFormat="1" applyFont="1" applyBorder="1" applyAlignment="1">
      <alignment horizontal="center"/>
    </xf>
    <xf numFmtId="2" fontId="16" fillId="0" borderId="3" xfId="0" applyNumberFormat="1" applyFont="1" applyBorder="1" applyAlignment="1">
      <alignment horizontal="center"/>
    </xf>
    <xf numFmtId="0" fontId="16" fillId="0" borderId="30" xfId="0" applyNumberFormat="1" applyFont="1" applyBorder="1" applyAlignment="1">
      <alignment horizontal="right" vertical="center" wrapText="1"/>
    </xf>
    <xf numFmtId="4" fontId="16" fillId="0" borderId="16" xfId="0" applyNumberFormat="1" applyFont="1" applyFill="1" applyBorder="1" applyAlignment="1">
      <alignment horizontal="right" vertical="center" wrapText="1"/>
    </xf>
    <xf numFmtId="1" fontId="16" fillId="0" borderId="15" xfId="0" applyNumberFormat="1" applyFont="1" applyBorder="1" applyAlignment="1">
      <alignment horizontal="center"/>
    </xf>
    <xf numFmtId="1" fontId="16" fillId="0" borderId="17" xfId="0" applyNumberFormat="1" applyFont="1" applyBorder="1" applyAlignment="1">
      <alignment horizontal="center"/>
    </xf>
    <xf numFmtId="1" fontId="16" fillId="0" borderId="18" xfId="0" applyNumberFormat="1" applyFont="1" applyBorder="1" applyAlignment="1">
      <alignment horizontal="center"/>
    </xf>
    <xf numFmtId="1" fontId="16" fillId="0" borderId="19" xfId="0" applyNumberFormat="1" applyFont="1" applyBorder="1" applyAlignment="1">
      <alignment horizontal="center"/>
    </xf>
    <xf numFmtId="0" fontId="16" fillId="0" borderId="20" xfId="0" applyNumberFormat="1" applyFont="1" applyFill="1" applyBorder="1" applyAlignment="1">
      <alignment horizontal="center" vertical="center" wrapText="1"/>
    </xf>
    <xf numFmtId="0" fontId="16" fillId="0" borderId="21" xfId="0" applyNumberFormat="1" applyFont="1" applyFill="1" applyBorder="1" applyAlignment="1">
      <alignment horizontal="center" vertical="center" wrapText="1"/>
    </xf>
    <xf numFmtId="0" fontId="16" fillId="0" borderId="22" xfId="0" applyNumberFormat="1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horizontal="left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4" xfId="0" applyNumberFormat="1" applyFont="1" applyBorder="1" applyAlignment="1">
      <alignment horizontal="center" vertical="center"/>
    </xf>
    <xf numFmtId="0" fontId="16" fillId="0" borderId="25" xfId="0" applyNumberFormat="1" applyFont="1" applyBorder="1" applyAlignment="1">
      <alignment horizontal="center" vertical="center"/>
    </xf>
    <xf numFmtId="0" fontId="16" fillId="0" borderId="27" xfId="0" applyNumberFormat="1" applyFont="1" applyBorder="1" applyAlignment="1">
      <alignment horizontal="center" vertical="center"/>
    </xf>
    <xf numFmtId="0" fontId="16" fillId="0" borderId="28" xfId="0" applyNumberFormat="1" applyFont="1" applyBorder="1" applyAlignment="1">
      <alignment horizontal="center" vertical="center"/>
    </xf>
    <xf numFmtId="0" fontId="16" fillId="0" borderId="23" xfId="0" applyNumberFormat="1" applyFont="1" applyBorder="1" applyAlignment="1">
      <alignment horizontal="center" vertical="center"/>
    </xf>
    <xf numFmtId="0" fontId="16" fillId="0" borderId="29" xfId="0" applyNumberFormat="1" applyFont="1" applyBorder="1" applyAlignment="1">
      <alignment horizontal="center" vertical="center"/>
    </xf>
    <xf numFmtId="0" fontId="16" fillId="0" borderId="15" xfId="0" applyNumberFormat="1" applyFont="1" applyBorder="1" applyAlignment="1">
      <alignment horizontal="center" vertical="center" wrapText="1"/>
    </xf>
    <xf numFmtId="0" fontId="16" fillId="0" borderId="12" xfId="0" applyNumberFormat="1" applyFont="1" applyBorder="1" applyAlignment="1">
      <alignment horizontal="center" vertical="center"/>
    </xf>
    <xf numFmtId="1" fontId="16" fillId="0" borderId="12" xfId="0" applyNumberFormat="1" applyFont="1" applyBorder="1" applyAlignment="1">
      <alignment horizontal="center"/>
    </xf>
    <xf numFmtId="1" fontId="0" fillId="0" borderId="14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21" fillId="0" borderId="3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1" fillId="0" borderId="0" xfId="0" applyFont="1" applyBorder="1" applyAlignment="1">
      <alignment horizontal="left"/>
    </xf>
    <xf numFmtId="0" fontId="16" fillId="0" borderId="3" xfId="0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49" fontId="16" fillId="0" borderId="11" xfId="0" applyNumberFormat="1" applyFont="1" applyBorder="1" applyAlignment="1">
      <alignment horizontal="center" wrapText="1"/>
    </xf>
    <xf numFmtId="0" fontId="16" fillId="0" borderId="11" xfId="0" applyNumberFormat="1" applyFont="1" applyBorder="1" applyAlignment="1">
      <alignment horizontal="left" wrapText="1"/>
    </xf>
    <xf numFmtId="0" fontId="0" fillId="0" borderId="0" xfId="0" applyNumberFormat="1" applyBorder="1" applyAlignment="1">
      <alignment wrapText="1"/>
    </xf>
    <xf numFmtId="0" fontId="16" fillId="0" borderId="0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horizontal="left" vertical="top"/>
    </xf>
    <xf numFmtId="0" fontId="16" fillId="0" borderId="11" xfId="0" applyNumberFormat="1" applyFont="1" applyBorder="1" applyAlignment="1">
      <alignment horizontal="center" wrapText="1"/>
    </xf>
    <xf numFmtId="0" fontId="17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15" fillId="0" borderId="9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wrapText="1"/>
    </xf>
  </cellXfs>
  <cellStyles count="18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te" xfId="13"/>
    <cellStyle name="Status" xfId="14"/>
    <cellStyle name="Text" xfId="15"/>
    <cellStyle name="Warning" xfId="16"/>
    <cellStyle name="Обычный" xfId="0" builtinId="0"/>
    <cellStyle name="Процентный" xfId="17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6"/>
  <sheetViews>
    <sheetView tabSelected="1" view="pageBreakPreview" zoomScaleNormal="86" zoomScaleSheetLayoutView="100" workbookViewId="0">
      <selection activeCell="O32" sqref="O32"/>
    </sheetView>
  </sheetViews>
  <sheetFormatPr defaultColWidth="14.6640625" defaultRowHeight="11.25" x14ac:dyDescent="0.2"/>
  <cols>
    <col min="1" max="1" width="5.1640625" customWidth="1"/>
    <col min="2" max="17" width="14.6640625" customWidth="1"/>
    <col min="18" max="18" width="5.5" customWidth="1"/>
    <col min="19" max="19" width="2" customWidth="1"/>
    <col min="20" max="25" width="14.6640625" customWidth="1"/>
    <col min="26" max="28" width="9.33203125" hidden="1" customWidth="1"/>
    <col min="29" max="29" width="1.6640625" customWidth="1"/>
    <col min="30" max="33" width="14.6640625" customWidth="1"/>
    <col min="34" max="34" width="1.66406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9</v>
      </c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 t="s">
        <v>10</v>
      </c>
    </row>
    <row r="3" spans="1:1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44</v>
      </c>
      <c r="N4" s="1"/>
      <c r="O4" s="1"/>
      <c r="P4" s="1"/>
      <c r="Q4" s="1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88" t="s">
        <v>48</v>
      </c>
      <c r="N5" s="88"/>
      <c r="O5" s="88"/>
      <c r="P5" s="1"/>
      <c r="Q5" s="1"/>
    </row>
    <row r="6" spans="1:17" ht="14.8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90" t="s">
        <v>59</v>
      </c>
      <c r="N6" s="90"/>
      <c r="O6" s="90"/>
      <c r="P6" s="90"/>
      <c r="Q6" s="90"/>
    </row>
    <row r="7" spans="1:17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88" t="s">
        <v>0</v>
      </c>
      <c r="N7" s="88"/>
      <c r="O7" s="88"/>
      <c r="P7" s="88"/>
      <c r="Q7" s="1"/>
    </row>
    <row r="8" spans="1:17" ht="12.7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89" t="s">
        <v>58</v>
      </c>
      <c r="N8" s="89"/>
      <c r="O8" s="89"/>
      <c r="P8" s="89"/>
      <c r="Q8" s="1"/>
    </row>
    <row r="9" spans="1:17" ht="12.7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3"/>
      <c r="N9" s="13"/>
      <c r="O9" s="13"/>
      <c r="P9" s="13"/>
      <c r="Q9" s="1"/>
    </row>
    <row r="10" spans="1:17" ht="12.7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3"/>
      <c r="N10" s="13"/>
      <c r="O10" s="13"/>
      <c r="P10" s="13"/>
      <c r="Q10" s="1"/>
    </row>
    <row r="11" spans="1:17" ht="12.7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3"/>
      <c r="N11" s="13"/>
      <c r="O11" s="13"/>
      <c r="P11" s="13"/>
      <c r="Q11" s="1"/>
    </row>
    <row r="12" spans="1:17" ht="12.7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88" t="s">
        <v>47</v>
      </c>
      <c r="N12" s="88"/>
      <c r="O12" s="88"/>
      <c r="P12" s="1"/>
      <c r="Q12" s="1"/>
    </row>
    <row r="13" spans="1:17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88" t="s">
        <v>1</v>
      </c>
      <c r="N13" s="88"/>
      <c r="O13" s="88"/>
      <c r="P13" s="88"/>
      <c r="Q13" s="1"/>
    </row>
    <row r="14" spans="1:17" ht="12.7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61" t="s">
        <v>14</v>
      </c>
      <c r="N14" s="161"/>
      <c r="O14" s="161"/>
      <c r="P14" s="161"/>
      <c r="Q14" s="161"/>
    </row>
    <row r="15" spans="1:17" x14ac:dyDescent="0.2">
      <c r="M15" s="162" t="s">
        <v>49</v>
      </c>
      <c r="N15" s="163"/>
      <c r="O15" s="163"/>
      <c r="P15" s="163"/>
      <c r="Q15" s="163"/>
    </row>
    <row r="16" spans="1:17" x14ac:dyDescent="0.2">
      <c r="M16" s="164" t="s">
        <v>101</v>
      </c>
      <c r="N16" s="165"/>
      <c r="O16" s="165"/>
      <c r="P16" s="91" t="s">
        <v>100</v>
      </c>
      <c r="Q16" s="92"/>
    </row>
    <row r="17" spans="1:19" x14ac:dyDescent="0.2">
      <c r="M17" s="14"/>
      <c r="N17" s="14"/>
      <c r="O17" s="14"/>
      <c r="P17" s="14"/>
      <c r="Q17" s="14"/>
    </row>
    <row r="18" spans="1:19" x14ac:dyDescent="0.2">
      <c r="M18" s="14"/>
      <c r="N18" s="14"/>
      <c r="O18" s="14"/>
      <c r="P18" s="14"/>
      <c r="Q18" s="14"/>
    </row>
    <row r="19" spans="1:19" x14ac:dyDescent="0.2">
      <c r="M19" s="160"/>
      <c r="N19" s="160"/>
      <c r="O19" s="160"/>
      <c r="P19" s="160"/>
      <c r="Q19" s="160"/>
      <c r="R19" s="160"/>
      <c r="S19" s="160"/>
    </row>
    <row r="20" spans="1:19" ht="18.95" customHeight="1" x14ac:dyDescent="0.25">
      <c r="A20" s="166" t="s">
        <v>12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</row>
    <row r="21" spans="1:19" ht="15" x14ac:dyDescent="0.2">
      <c r="A21" s="159" t="s">
        <v>103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</row>
    <row r="22" spans="1:19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9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9" ht="12.95" customHeight="1" x14ac:dyDescent="0.2">
      <c r="A24" s="4" t="s">
        <v>13</v>
      </c>
      <c r="B24" s="153" t="s">
        <v>64</v>
      </c>
      <c r="C24" s="153"/>
      <c r="E24" s="158" t="s">
        <v>14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</row>
    <row r="25" spans="1:19" ht="11.25" customHeight="1" x14ac:dyDescent="0.2">
      <c r="B25" s="95" t="s">
        <v>15</v>
      </c>
      <c r="C25" s="95"/>
      <c r="E25" s="152" t="s">
        <v>11</v>
      </c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</row>
    <row r="26" spans="1:19" ht="7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9" ht="12.95" customHeight="1" x14ac:dyDescent="0.2">
      <c r="A27" s="4" t="s">
        <v>16</v>
      </c>
      <c r="B27" s="153" t="s">
        <v>63</v>
      </c>
      <c r="C27" s="153"/>
      <c r="E27" s="158" t="s">
        <v>14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</row>
    <row r="28" spans="1:19" ht="11.25" customHeight="1" x14ac:dyDescent="0.2">
      <c r="B28" s="95" t="s">
        <v>15</v>
      </c>
      <c r="C28" s="95"/>
      <c r="E28" s="152" t="s">
        <v>17</v>
      </c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</row>
    <row r="29" spans="1:19" ht="7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9" ht="21.75" customHeight="1" x14ac:dyDescent="0.2">
      <c r="A30" s="4" t="s">
        <v>18</v>
      </c>
      <c r="B30" s="153" t="s">
        <v>62</v>
      </c>
      <c r="C30" s="153"/>
      <c r="E30" s="153" t="s">
        <v>61</v>
      </c>
      <c r="F30" s="153"/>
      <c r="H30" s="154" t="s">
        <v>60</v>
      </c>
      <c r="I30" s="154"/>
      <c r="J30" s="154"/>
      <c r="K30" s="154"/>
      <c r="L30" s="154"/>
      <c r="M30" s="154"/>
      <c r="N30" s="154"/>
      <c r="O30" s="154"/>
      <c r="P30" s="154"/>
      <c r="Q30" s="154"/>
    </row>
    <row r="31" spans="1:19" ht="11.25" customHeight="1" x14ac:dyDescent="0.2">
      <c r="B31" s="95" t="s">
        <v>15</v>
      </c>
      <c r="C31" s="95"/>
      <c r="E31" s="6" t="s">
        <v>19</v>
      </c>
      <c r="F31" s="7">
        <v>1</v>
      </c>
      <c r="H31" s="152" t="s">
        <v>20</v>
      </c>
      <c r="I31" s="152"/>
      <c r="J31" s="152"/>
      <c r="K31" s="152"/>
      <c r="L31" s="152"/>
      <c r="M31" s="152"/>
      <c r="N31" s="152"/>
      <c r="O31" s="152"/>
      <c r="P31" s="152"/>
      <c r="Q31" s="152"/>
    </row>
    <row r="32" spans="1:19" ht="7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3.35" customHeight="1" x14ac:dyDescent="0.2">
      <c r="A33" s="4" t="s">
        <v>21</v>
      </c>
      <c r="B33" s="156" t="s">
        <v>102</v>
      </c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</row>
    <row r="34" spans="1:17" ht="7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1.25" customHeight="1" x14ac:dyDescent="0.2">
      <c r="A35" s="8" t="s">
        <v>22</v>
      </c>
      <c r="B35" s="157" t="s">
        <v>23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</row>
    <row r="36" spans="1:17" ht="73.5" customHeight="1" x14ac:dyDescent="0.2">
      <c r="A36" s="1"/>
      <c r="B36" s="155" t="s">
        <v>104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</row>
    <row r="37" spans="1:17" ht="7.5" customHeight="1" x14ac:dyDescent="0.2">
      <c r="A37" s="1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</row>
    <row r="38" spans="1:17" ht="11.25" customHeight="1" x14ac:dyDescent="0.2">
      <c r="A38" s="4" t="s">
        <v>24</v>
      </c>
      <c r="B38" s="113" t="s">
        <v>3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</row>
    <row r="39" spans="1:17" ht="11.25" customHeight="1" x14ac:dyDescent="0.2">
      <c r="A39" s="4"/>
      <c r="B39" s="16" t="s">
        <v>26</v>
      </c>
      <c r="C39" s="151" t="s">
        <v>4</v>
      </c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</row>
    <row r="40" spans="1:17" ht="11.25" customHeight="1" x14ac:dyDescent="0.2">
      <c r="A40" s="4"/>
      <c r="B40" s="18" t="s">
        <v>13</v>
      </c>
      <c r="C40" s="147" t="s">
        <v>66</v>
      </c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</row>
    <row r="41" spans="1:17" ht="11.25" customHeight="1" x14ac:dyDescent="0.2">
      <c r="A41" s="4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</row>
    <row r="42" spans="1:17" ht="11.25" customHeight="1" x14ac:dyDescent="0.2">
      <c r="A42" s="4" t="s">
        <v>25</v>
      </c>
      <c r="B42" s="113" t="s">
        <v>5</v>
      </c>
      <c r="C42" s="113"/>
      <c r="D42" s="113"/>
      <c r="E42" s="113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</row>
    <row r="43" spans="1:17" ht="11.25" customHeight="1" x14ac:dyDescent="0.2">
      <c r="A43" s="4"/>
      <c r="B43" s="149" t="s">
        <v>65</v>
      </c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</row>
    <row r="44" spans="1:17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2" thickBot="1" x14ac:dyDescent="0.25">
      <c r="A45" s="4" t="s">
        <v>6</v>
      </c>
      <c r="B45" s="132" t="s">
        <v>7</v>
      </c>
      <c r="C45" s="132"/>
      <c r="D45" s="132"/>
      <c r="E45" s="132"/>
      <c r="F45" s="132"/>
      <c r="G45" s="132"/>
    </row>
    <row r="46" spans="1:17" ht="11.25" customHeight="1" x14ac:dyDescent="0.2">
      <c r="A46" s="20"/>
      <c r="B46" s="21" t="s">
        <v>26</v>
      </c>
      <c r="C46" s="133" t="s">
        <v>8</v>
      </c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5"/>
    </row>
    <row r="47" spans="1:17" ht="11.25" customHeight="1" x14ac:dyDescent="0.2">
      <c r="A47" s="19"/>
      <c r="B47" s="22" t="s">
        <v>13</v>
      </c>
      <c r="C47" s="147" t="s">
        <v>67</v>
      </c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</row>
    <row r="48" spans="1:17" ht="11.25" customHeight="1" x14ac:dyDescent="0.2">
      <c r="A48" s="9"/>
      <c r="B48" s="9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</row>
    <row r="49" spans="1:17" ht="11.25" customHeight="1" x14ac:dyDescent="0.2">
      <c r="A49" s="9"/>
      <c r="B49" s="9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</row>
    <row r="50" spans="1:17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2" thickBot="1" x14ac:dyDescent="0.25">
      <c r="A51" s="4" t="s">
        <v>50</v>
      </c>
      <c r="B51" s="132" t="s">
        <v>51</v>
      </c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Q51" s="4" t="s">
        <v>52</v>
      </c>
    </row>
    <row r="52" spans="1:17" ht="11.65" customHeight="1" thickBot="1" x14ac:dyDescent="0.25">
      <c r="A52" s="38"/>
      <c r="B52" s="46" t="s">
        <v>2</v>
      </c>
      <c r="C52" s="136" t="s">
        <v>51</v>
      </c>
      <c r="D52" s="137"/>
      <c r="E52" s="137"/>
      <c r="F52" s="137"/>
      <c r="G52" s="137"/>
      <c r="H52" s="137"/>
      <c r="I52" s="137"/>
      <c r="J52" s="137"/>
      <c r="K52" s="138"/>
      <c r="L52" s="142" t="s">
        <v>27</v>
      </c>
      <c r="M52" s="142"/>
      <c r="N52" s="142" t="s">
        <v>28</v>
      </c>
      <c r="O52" s="142"/>
      <c r="P52" s="143" t="s">
        <v>29</v>
      </c>
      <c r="Q52" s="143"/>
    </row>
    <row r="53" spans="1:17" ht="12" thickBot="1" x14ac:dyDescent="0.25">
      <c r="A53" s="38"/>
      <c r="B53" s="47"/>
      <c r="C53" s="139"/>
      <c r="D53" s="140"/>
      <c r="E53" s="140"/>
      <c r="F53" s="140"/>
      <c r="G53" s="140"/>
      <c r="H53" s="140"/>
      <c r="I53" s="140"/>
      <c r="J53" s="140"/>
      <c r="K53" s="141"/>
      <c r="L53" s="142"/>
      <c r="M53" s="142"/>
      <c r="N53" s="142"/>
      <c r="O53" s="142"/>
      <c r="P53" s="143"/>
      <c r="Q53" s="143"/>
    </row>
    <row r="54" spans="1:17" ht="11.25" customHeight="1" thickBot="1" x14ac:dyDescent="0.25">
      <c r="A54" s="39"/>
      <c r="B54" s="41">
        <v>1</v>
      </c>
      <c r="C54" s="126">
        <v>2</v>
      </c>
      <c r="D54" s="127"/>
      <c r="E54" s="127"/>
      <c r="F54" s="127"/>
      <c r="G54" s="127"/>
      <c r="H54" s="127"/>
      <c r="I54" s="127"/>
      <c r="J54" s="127"/>
      <c r="K54" s="128"/>
      <c r="L54" s="125">
        <v>3</v>
      </c>
      <c r="M54" s="125"/>
      <c r="N54" s="125">
        <v>4</v>
      </c>
      <c r="O54" s="125"/>
      <c r="P54" s="144">
        <v>5</v>
      </c>
      <c r="Q54" s="144"/>
    </row>
    <row r="55" spans="1:17" ht="45" customHeight="1" x14ac:dyDescent="0.2">
      <c r="A55" s="40"/>
      <c r="B55" s="42" t="s">
        <v>13</v>
      </c>
      <c r="C55" s="129" t="s">
        <v>67</v>
      </c>
      <c r="D55" s="130"/>
      <c r="E55" s="130"/>
      <c r="F55" s="130"/>
      <c r="G55" s="130"/>
      <c r="H55" s="130"/>
      <c r="I55" s="130"/>
      <c r="J55" s="130"/>
      <c r="K55" s="131"/>
      <c r="L55" s="117">
        <v>33756000</v>
      </c>
      <c r="M55" s="117"/>
      <c r="N55" s="117">
        <v>1000000</v>
      </c>
      <c r="O55" s="117"/>
      <c r="P55" s="124">
        <f>L55+N55</f>
        <v>34756000</v>
      </c>
      <c r="Q55" s="124"/>
    </row>
    <row r="56" spans="1:17" ht="13.35" customHeight="1" x14ac:dyDescent="0.2">
      <c r="A56" s="115" t="s">
        <v>30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7">
        <f>L55</f>
        <v>33756000</v>
      </c>
      <c r="M56" s="117"/>
      <c r="N56" s="117">
        <f>N55</f>
        <v>1000000</v>
      </c>
      <c r="O56" s="117"/>
      <c r="P56" s="124">
        <f>L56+N56</f>
        <v>34756000</v>
      </c>
      <c r="Q56" s="124"/>
    </row>
    <row r="57" spans="1:1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1:17" x14ac:dyDescent="0.2">
      <c r="A58" s="9" t="s">
        <v>53</v>
      </c>
      <c r="B58" s="113" t="s">
        <v>54</v>
      </c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Q58" s="4" t="s">
        <v>52</v>
      </c>
    </row>
    <row r="59" spans="1:17" ht="23.65" customHeight="1" x14ac:dyDescent="0.2">
      <c r="A59" s="38"/>
      <c r="B59" s="27" t="s">
        <v>26</v>
      </c>
      <c r="C59" s="114" t="s">
        <v>68</v>
      </c>
      <c r="D59" s="112"/>
      <c r="E59" s="112"/>
      <c r="F59" s="112"/>
      <c r="G59" s="112"/>
      <c r="H59" s="112"/>
      <c r="I59" s="112"/>
      <c r="J59" s="112"/>
      <c r="K59" s="112"/>
      <c r="L59" s="114" t="s">
        <v>27</v>
      </c>
      <c r="M59" s="114"/>
      <c r="N59" s="114" t="s">
        <v>28</v>
      </c>
      <c r="O59" s="114"/>
      <c r="P59" s="112" t="s">
        <v>29</v>
      </c>
      <c r="Q59" s="112"/>
    </row>
    <row r="60" spans="1:17" x14ac:dyDescent="0.2">
      <c r="A60" s="43"/>
      <c r="B60" s="28">
        <v>1</v>
      </c>
      <c r="C60" s="121" t="s">
        <v>69</v>
      </c>
      <c r="D60" s="121"/>
      <c r="E60" s="121"/>
      <c r="F60" s="121"/>
      <c r="G60" s="121"/>
      <c r="H60" s="121"/>
      <c r="I60" s="121"/>
      <c r="J60" s="121"/>
      <c r="K60" s="121"/>
      <c r="L60" s="119">
        <v>345700</v>
      </c>
      <c r="M60" s="120"/>
      <c r="N60" s="121"/>
      <c r="O60" s="121"/>
      <c r="P60" s="122">
        <f>L60</f>
        <v>345700</v>
      </c>
      <c r="Q60" s="122"/>
    </row>
    <row r="61" spans="1:17" ht="12.95" customHeight="1" x14ac:dyDescent="0.2">
      <c r="A61" s="123" t="s">
        <v>30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08">
        <f>L60</f>
        <v>345700</v>
      </c>
      <c r="M61" s="109"/>
      <c r="N61" s="110"/>
      <c r="O61" s="110"/>
      <c r="P61" s="108">
        <f>P60</f>
        <v>345700</v>
      </c>
      <c r="Q61" s="109"/>
    </row>
    <row r="62" spans="1:17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">
      <c r="A63" s="4" t="s">
        <v>55</v>
      </c>
    </row>
    <row r="64" spans="1:17" ht="11.65" customHeight="1" x14ac:dyDescent="0.2">
      <c r="A64" s="111" t="s">
        <v>26</v>
      </c>
      <c r="B64" s="111"/>
      <c r="C64" s="111" t="s">
        <v>31</v>
      </c>
      <c r="D64" s="111"/>
      <c r="E64" s="111"/>
      <c r="F64" s="111"/>
      <c r="G64" s="111"/>
      <c r="H64" s="111"/>
      <c r="I64" s="111"/>
      <c r="J64" s="111" t="s">
        <v>32</v>
      </c>
      <c r="K64" s="111" t="s">
        <v>33</v>
      </c>
      <c r="L64" s="111"/>
      <c r="M64" s="111" t="s">
        <v>56</v>
      </c>
      <c r="N64" s="111"/>
      <c r="O64" s="111" t="s">
        <v>57</v>
      </c>
      <c r="P64" s="111"/>
      <c r="Q64" s="118" t="s">
        <v>30</v>
      </c>
    </row>
    <row r="65" spans="1:17" ht="12" customHeight="1" x14ac:dyDescent="0.2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8"/>
    </row>
    <row r="66" spans="1:17" x14ac:dyDescent="0.2">
      <c r="A66" s="106">
        <v>1</v>
      </c>
      <c r="B66" s="106"/>
      <c r="C66" s="106">
        <v>2</v>
      </c>
      <c r="D66" s="106"/>
      <c r="E66" s="106"/>
      <c r="F66" s="106"/>
      <c r="G66" s="106"/>
      <c r="H66" s="106"/>
      <c r="I66" s="106"/>
      <c r="J66" s="23">
        <v>3</v>
      </c>
      <c r="K66" s="106">
        <v>4</v>
      </c>
      <c r="L66" s="106"/>
      <c r="M66" s="106">
        <v>5</v>
      </c>
      <c r="N66" s="106"/>
      <c r="O66" s="106">
        <v>6</v>
      </c>
      <c r="P66" s="106"/>
      <c r="Q66" s="23">
        <v>7</v>
      </c>
    </row>
    <row r="67" spans="1:17" ht="12.95" customHeight="1" x14ac:dyDescent="0.2">
      <c r="A67" s="100" t="s">
        <v>62</v>
      </c>
      <c r="B67" s="101"/>
      <c r="C67" s="102" t="s">
        <v>66</v>
      </c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</row>
    <row r="68" spans="1:17" ht="12.95" customHeight="1" x14ac:dyDescent="0.2">
      <c r="A68" s="82" t="s">
        <v>70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4"/>
    </row>
    <row r="69" spans="1:17" ht="24" customHeight="1" x14ac:dyDescent="0.2">
      <c r="A69" s="80"/>
      <c r="B69" s="81"/>
      <c r="C69" s="85" t="s">
        <v>71</v>
      </c>
      <c r="D69" s="86"/>
      <c r="E69" s="86"/>
      <c r="F69" s="86"/>
      <c r="G69" s="86"/>
      <c r="H69" s="86"/>
      <c r="I69" s="87"/>
      <c r="J69" s="31" t="s">
        <v>72</v>
      </c>
      <c r="K69" s="73" t="s">
        <v>73</v>
      </c>
      <c r="L69" s="74"/>
      <c r="M69" s="78">
        <v>1610.77</v>
      </c>
      <c r="N69" s="79"/>
      <c r="O69" s="80"/>
      <c r="P69" s="81"/>
      <c r="Q69" s="32">
        <f>M69</f>
        <v>1610.77</v>
      </c>
    </row>
    <row r="70" spans="1:17" ht="15.75" customHeight="1" x14ac:dyDescent="0.2">
      <c r="A70" s="80"/>
      <c r="B70" s="81"/>
      <c r="C70" s="103" t="s">
        <v>74</v>
      </c>
      <c r="D70" s="86"/>
      <c r="E70" s="86"/>
      <c r="F70" s="86"/>
      <c r="G70" s="86"/>
      <c r="H70" s="86"/>
      <c r="I70" s="87"/>
      <c r="J70" s="33" t="s">
        <v>78</v>
      </c>
      <c r="K70" s="145" t="s">
        <v>77</v>
      </c>
      <c r="L70" s="74"/>
      <c r="M70" s="78">
        <v>127</v>
      </c>
      <c r="N70" s="79"/>
      <c r="O70" s="80"/>
      <c r="P70" s="81"/>
      <c r="Q70" s="32">
        <f>M70</f>
        <v>127</v>
      </c>
    </row>
    <row r="71" spans="1:17" ht="21" customHeight="1" x14ac:dyDescent="0.2">
      <c r="A71" s="80"/>
      <c r="B71" s="81"/>
      <c r="C71" s="103" t="s">
        <v>75</v>
      </c>
      <c r="D71" s="86"/>
      <c r="E71" s="86"/>
      <c r="F71" s="86"/>
      <c r="G71" s="86"/>
      <c r="H71" s="86"/>
      <c r="I71" s="87"/>
      <c r="J71" s="33" t="s">
        <v>78</v>
      </c>
      <c r="K71" s="146" t="s">
        <v>76</v>
      </c>
      <c r="L71" s="67"/>
      <c r="M71" s="78">
        <v>145</v>
      </c>
      <c r="N71" s="79"/>
      <c r="O71" s="80"/>
      <c r="P71" s="81"/>
      <c r="Q71" s="32">
        <f>M71</f>
        <v>145</v>
      </c>
    </row>
    <row r="72" spans="1:17" ht="11.25" customHeight="1" x14ac:dyDescent="0.2">
      <c r="A72" s="62" t="s">
        <v>35</v>
      </c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</row>
    <row r="73" spans="1:17" ht="13.35" customHeight="1" x14ac:dyDescent="0.2">
      <c r="A73" s="65"/>
      <c r="B73" s="65"/>
      <c r="C73" s="63" t="s">
        <v>79</v>
      </c>
      <c r="D73" s="64"/>
      <c r="E73" s="64"/>
      <c r="F73" s="64"/>
      <c r="G73" s="64"/>
      <c r="H73" s="64"/>
      <c r="I73" s="64"/>
      <c r="J73" s="24" t="s">
        <v>78</v>
      </c>
      <c r="K73" s="96" t="s">
        <v>34</v>
      </c>
      <c r="L73" s="97"/>
      <c r="M73" s="107">
        <v>70000</v>
      </c>
      <c r="N73" s="107"/>
      <c r="O73" s="98"/>
      <c r="P73" s="98"/>
      <c r="Q73" s="34">
        <f t="shared" ref="Q73:Q78" si="0">M73+O73</f>
        <v>70000</v>
      </c>
    </row>
    <row r="74" spans="1:17" ht="13.35" customHeight="1" x14ac:dyDescent="0.2">
      <c r="A74" s="73"/>
      <c r="B74" s="74"/>
      <c r="C74" s="75" t="s">
        <v>80</v>
      </c>
      <c r="D74" s="76"/>
      <c r="E74" s="76"/>
      <c r="F74" s="76"/>
      <c r="G74" s="76"/>
      <c r="H74" s="76"/>
      <c r="I74" s="77"/>
      <c r="J74" s="24" t="s">
        <v>78</v>
      </c>
      <c r="K74" s="69" t="s">
        <v>85</v>
      </c>
      <c r="L74" s="70"/>
      <c r="M74" s="71">
        <v>5</v>
      </c>
      <c r="N74" s="72"/>
      <c r="O74" s="66"/>
      <c r="P74" s="67"/>
      <c r="Q74" s="34">
        <f t="shared" si="0"/>
        <v>5</v>
      </c>
    </row>
    <row r="75" spans="1:17" ht="13.35" customHeight="1" x14ac:dyDescent="0.2">
      <c r="A75" s="73"/>
      <c r="B75" s="74"/>
      <c r="C75" s="75" t="s">
        <v>81</v>
      </c>
      <c r="D75" s="76"/>
      <c r="E75" s="76"/>
      <c r="F75" s="76"/>
      <c r="G75" s="76"/>
      <c r="H75" s="76"/>
      <c r="I75" s="77"/>
      <c r="J75" s="24" t="s">
        <v>78</v>
      </c>
      <c r="K75" s="69" t="s">
        <v>85</v>
      </c>
      <c r="L75" s="70"/>
      <c r="M75" s="71">
        <v>120</v>
      </c>
      <c r="N75" s="72"/>
      <c r="O75" s="66"/>
      <c r="P75" s="67"/>
      <c r="Q75" s="34">
        <f t="shared" si="0"/>
        <v>120</v>
      </c>
    </row>
    <row r="76" spans="1:17" ht="13.35" customHeight="1" x14ac:dyDescent="0.2">
      <c r="A76" s="73"/>
      <c r="B76" s="74"/>
      <c r="C76" s="75" t="s">
        <v>82</v>
      </c>
      <c r="D76" s="76"/>
      <c r="E76" s="76"/>
      <c r="F76" s="76"/>
      <c r="G76" s="76"/>
      <c r="H76" s="76"/>
      <c r="I76" s="77"/>
      <c r="J76" s="24" t="s">
        <v>78</v>
      </c>
      <c r="K76" s="69" t="s">
        <v>85</v>
      </c>
      <c r="L76" s="70"/>
      <c r="M76" s="71">
        <v>35</v>
      </c>
      <c r="N76" s="72"/>
      <c r="O76" s="66"/>
      <c r="P76" s="67"/>
      <c r="Q76" s="34">
        <f t="shared" si="0"/>
        <v>35</v>
      </c>
    </row>
    <row r="77" spans="1:17" ht="13.35" customHeight="1" x14ac:dyDescent="0.2">
      <c r="A77" s="73"/>
      <c r="B77" s="74"/>
      <c r="C77" s="75" t="s">
        <v>83</v>
      </c>
      <c r="D77" s="76"/>
      <c r="E77" s="76"/>
      <c r="F77" s="76"/>
      <c r="G77" s="76"/>
      <c r="H77" s="76"/>
      <c r="I77" s="77"/>
      <c r="J77" s="24" t="s">
        <v>78</v>
      </c>
      <c r="K77" s="69" t="s">
        <v>97</v>
      </c>
      <c r="L77" s="70"/>
      <c r="M77" s="71">
        <v>80</v>
      </c>
      <c r="N77" s="72"/>
      <c r="O77" s="66"/>
      <c r="P77" s="67"/>
      <c r="Q77" s="34">
        <f t="shared" si="0"/>
        <v>80</v>
      </c>
    </row>
    <row r="78" spans="1:17" ht="13.35" customHeight="1" x14ac:dyDescent="0.2">
      <c r="A78" s="65"/>
      <c r="B78" s="65"/>
      <c r="C78" s="63" t="s">
        <v>84</v>
      </c>
      <c r="D78" s="64"/>
      <c r="E78" s="64"/>
      <c r="F78" s="64"/>
      <c r="G78" s="64"/>
      <c r="H78" s="64"/>
      <c r="I78" s="64"/>
      <c r="J78" s="24" t="s">
        <v>45</v>
      </c>
      <c r="K78" s="96" t="s">
        <v>34</v>
      </c>
      <c r="L78" s="97"/>
      <c r="M78" s="104">
        <v>80000</v>
      </c>
      <c r="N78" s="104"/>
      <c r="O78" s="105"/>
      <c r="P78" s="105"/>
      <c r="Q78" s="34">
        <f t="shared" si="0"/>
        <v>80000</v>
      </c>
    </row>
    <row r="79" spans="1:17" x14ac:dyDescent="0.2">
      <c r="A79" s="62" t="s">
        <v>36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</row>
    <row r="80" spans="1:17" x14ac:dyDescent="0.2">
      <c r="A80" s="54"/>
      <c r="B80" s="55"/>
      <c r="C80" s="56" t="s">
        <v>86</v>
      </c>
      <c r="D80" s="57"/>
      <c r="E80" s="57"/>
      <c r="F80" s="57"/>
      <c r="G80" s="57"/>
      <c r="H80" s="57"/>
      <c r="I80" s="58"/>
      <c r="J80" s="35" t="s">
        <v>46</v>
      </c>
      <c r="K80" s="68" t="s">
        <v>91</v>
      </c>
      <c r="L80" s="59"/>
      <c r="M80" s="60">
        <v>0.8</v>
      </c>
      <c r="N80" s="61"/>
      <c r="O80" s="60">
        <v>12.7</v>
      </c>
      <c r="P80" s="61"/>
      <c r="Q80" s="36">
        <v>4.2</v>
      </c>
    </row>
    <row r="81" spans="1:22" x14ac:dyDescent="0.2">
      <c r="A81" s="54"/>
      <c r="B81" s="55"/>
      <c r="C81" s="56" t="s">
        <v>87</v>
      </c>
      <c r="D81" s="57"/>
      <c r="E81" s="57"/>
      <c r="F81" s="57"/>
      <c r="G81" s="57"/>
      <c r="H81" s="57"/>
      <c r="I81" s="58"/>
      <c r="J81" s="35" t="s">
        <v>46</v>
      </c>
      <c r="K81" s="68" t="s">
        <v>92</v>
      </c>
      <c r="L81" s="59"/>
      <c r="M81" s="60">
        <v>222.505</v>
      </c>
      <c r="N81" s="61"/>
      <c r="O81" s="54"/>
      <c r="P81" s="55"/>
      <c r="Q81" s="36">
        <f>M81</f>
        <v>222.505</v>
      </c>
    </row>
    <row r="82" spans="1:22" x14ac:dyDescent="0.2">
      <c r="A82" s="54"/>
      <c r="B82" s="55"/>
      <c r="C82" s="56" t="s">
        <v>88</v>
      </c>
      <c r="D82" s="57"/>
      <c r="E82" s="57"/>
      <c r="F82" s="57"/>
      <c r="G82" s="57"/>
      <c r="H82" s="57"/>
      <c r="I82" s="58"/>
      <c r="J82" s="35" t="s">
        <v>78</v>
      </c>
      <c r="K82" s="44" t="s">
        <v>34</v>
      </c>
      <c r="L82" s="59"/>
      <c r="M82" s="60">
        <v>730</v>
      </c>
      <c r="N82" s="61"/>
      <c r="O82" s="54"/>
      <c r="P82" s="55"/>
      <c r="Q82" s="36">
        <f>M82</f>
        <v>730</v>
      </c>
    </row>
    <row r="83" spans="1:22" x14ac:dyDescent="0.2">
      <c r="A83" s="54"/>
      <c r="B83" s="55"/>
      <c r="C83" s="56" t="s">
        <v>89</v>
      </c>
      <c r="D83" s="57"/>
      <c r="E83" s="57"/>
      <c r="F83" s="57"/>
      <c r="G83" s="57"/>
      <c r="H83" s="57"/>
      <c r="I83" s="58"/>
      <c r="J83" s="35" t="s">
        <v>78</v>
      </c>
      <c r="K83" s="44" t="s">
        <v>34</v>
      </c>
      <c r="L83" s="59"/>
      <c r="M83" s="60">
        <v>50</v>
      </c>
      <c r="N83" s="61"/>
      <c r="O83" s="54"/>
      <c r="P83" s="55"/>
      <c r="Q83" s="36">
        <f>M83</f>
        <v>50</v>
      </c>
      <c r="V83" s="37"/>
    </row>
    <row r="84" spans="1:22" ht="11.25" customHeight="1" x14ac:dyDescent="0.2">
      <c r="A84" s="65"/>
      <c r="B84" s="65"/>
      <c r="C84" s="63" t="s">
        <v>90</v>
      </c>
      <c r="D84" s="64"/>
      <c r="E84" s="64"/>
      <c r="F84" s="64"/>
      <c r="G84" s="64"/>
      <c r="H84" s="64"/>
      <c r="I84" s="64"/>
      <c r="J84" s="25" t="s">
        <v>46</v>
      </c>
      <c r="K84" s="97" t="s">
        <v>93</v>
      </c>
      <c r="L84" s="97"/>
      <c r="M84" s="99">
        <v>2.3620000000000001</v>
      </c>
      <c r="N84" s="99"/>
      <c r="O84" s="97"/>
      <c r="P84" s="97"/>
      <c r="Q84" s="36">
        <f>M84</f>
        <v>2.3620000000000001</v>
      </c>
    </row>
    <row r="85" spans="1:22" x14ac:dyDescent="0.2">
      <c r="A85" s="62" t="s">
        <v>37</v>
      </c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</row>
    <row r="86" spans="1:22" ht="12.95" customHeight="1" x14ac:dyDescent="0.2">
      <c r="A86" s="65"/>
      <c r="B86" s="65"/>
      <c r="C86" s="63" t="s">
        <v>94</v>
      </c>
      <c r="D86" s="64"/>
      <c r="E86" s="64"/>
      <c r="F86" s="64"/>
      <c r="G86" s="64"/>
      <c r="H86" s="64"/>
      <c r="I86" s="64"/>
      <c r="J86" s="25" t="s">
        <v>38</v>
      </c>
      <c r="K86" s="96" t="s">
        <v>34</v>
      </c>
      <c r="L86" s="97"/>
      <c r="M86" s="97">
        <v>100</v>
      </c>
      <c r="N86" s="97"/>
      <c r="O86" s="98"/>
      <c r="P86" s="98"/>
      <c r="Q86" s="26">
        <v>100</v>
      </c>
    </row>
    <row r="87" spans="1:22" x14ac:dyDescent="0.2">
      <c r="A87" s="44"/>
      <c r="B87" s="45"/>
      <c r="C87" s="48" t="s">
        <v>95</v>
      </c>
      <c r="D87" s="49"/>
      <c r="E87" s="49"/>
      <c r="F87" s="49"/>
      <c r="G87" s="49"/>
      <c r="H87" s="49"/>
      <c r="I87" s="50"/>
      <c r="J87" s="30" t="s">
        <v>38</v>
      </c>
      <c r="K87" s="44" t="s">
        <v>34</v>
      </c>
      <c r="L87" s="45"/>
      <c r="M87" s="44">
        <v>100</v>
      </c>
      <c r="N87" s="45"/>
      <c r="O87" s="44"/>
      <c r="P87" s="45"/>
      <c r="Q87" s="26">
        <v>100</v>
      </c>
    </row>
    <row r="88" spans="1:22" ht="7.5" hidden="1" customHeight="1" x14ac:dyDescent="0.2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26">
        <v>100</v>
      </c>
    </row>
    <row r="89" spans="1:22" ht="12.75" customHeight="1" x14ac:dyDescent="0.2">
      <c r="A89" s="44"/>
      <c r="B89" s="45"/>
      <c r="C89" s="51" t="s">
        <v>96</v>
      </c>
      <c r="D89" s="52"/>
      <c r="E89" s="52"/>
      <c r="F89" s="52"/>
      <c r="G89" s="52"/>
      <c r="H89" s="52"/>
      <c r="I89" s="53"/>
      <c r="J89" s="30" t="s">
        <v>38</v>
      </c>
      <c r="K89" s="44" t="s">
        <v>34</v>
      </c>
      <c r="L89" s="45"/>
      <c r="M89" s="44">
        <v>100</v>
      </c>
      <c r="N89" s="45"/>
      <c r="O89" s="44"/>
      <c r="P89" s="45"/>
      <c r="Q89" s="26">
        <v>100</v>
      </c>
    </row>
    <row r="90" spans="1:22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22" ht="13.5" customHeight="1" x14ac:dyDescent="0.2">
      <c r="B91" s="93" t="s">
        <v>98</v>
      </c>
      <c r="C91" s="93"/>
      <c r="D91" s="93"/>
      <c r="E91" s="93"/>
      <c r="G91" s="11"/>
      <c r="N91" s="94" t="s">
        <v>99</v>
      </c>
      <c r="O91" s="94"/>
    </row>
    <row r="92" spans="1:22" x14ac:dyDescent="0.2">
      <c r="G92" s="95" t="s">
        <v>39</v>
      </c>
      <c r="H92" s="95"/>
      <c r="I92" s="95"/>
      <c r="M92" s="5"/>
      <c r="N92" s="5" t="s">
        <v>40</v>
      </c>
      <c r="O92" s="5"/>
    </row>
    <row r="93" spans="1:22" ht="12" x14ac:dyDescent="0.2">
      <c r="B93" s="12" t="s">
        <v>41</v>
      </c>
    </row>
    <row r="94" spans="1:22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22" ht="13.5" customHeight="1" x14ac:dyDescent="0.2">
      <c r="B95" s="93" t="s">
        <v>42</v>
      </c>
      <c r="C95" s="93"/>
      <c r="D95" s="93"/>
      <c r="E95" s="93"/>
      <c r="G95" s="11"/>
      <c r="N95" s="94" t="s">
        <v>43</v>
      </c>
      <c r="O95" s="94"/>
    </row>
    <row r="96" spans="1:22" x14ac:dyDescent="0.2">
      <c r="G96" s="95" t="s">
        <v>39</v>
      </c>
      <c r="H96" s="95"/>
      <c r="I96" s="95"/>
      <c r="M96" s="5"/>
      <c r="N96" s="5" t="s">
        <v>40</v>
      </c>
      <c r="O96" s="5"/>
    </row>
  </sheetData>
  <sheetProtection selectLockedCells="1" selectUnlockedCells="1"/>
  <mergeCells count="177">
    <mergeCell ref="A21:Q21"/>
    <mergeCell ref="M19:S19"/>
    <mergeCell ref="M13:P13"/>
    <mergeCell ref="M14:Q14"/>
    <mergeCell ref="M15:Q15"/>
    <mergeCell ref="M16:O16"/>
    <mergeCell ref="A20:Q20"/>
    <mergeCell ref="B24:C24"/>
    <mergeCell ref="E24:Q24"/>
    <mergeCell ref="B25:C25"/>
    <mergeCell ref="E25:Q25"/>
    <mergeCell ref="B27:C27"/>
    <mergeCell ref="E27:Q27"/>
    <mergeCell ref="B28:C28"/>
    <mergeCell ref="E28:Q28"/>
    <mergeCell ref="B30:C30"/>
    <mergeCell ref="E30:F30"/>
    <mergeCell ref="H30:Q30"/>
    <mergeCell ref="B36:Q36"/>
    <mergeCell ref="B31:C31"/>
    <mergeCell ref="H31:Q31"/>
    <mergeCell ref="B33:Q33"/>
    <mergeCell ref="B35:Q35"/>
    <mergeCell ref="B38:Q38"/>
    <mergeCell ref="C47:Q47"/>
    <mergeCell ref="B43:Q43"/>
    <mergeCell ref="C39:Q39"/>
    <mergeCell ref="C40:Q40"/>
    <mergeCell ref="B42:E42"/>
    <mergeCell ref="C70:I70"/>
    <mergeCell ref="K70:L70"/>
    <mergeCell ref="K71:L71"/>
    <mergeCell ref="L52:M53"/>
    <mergeCell ref="P56:Q56"/>
    <mergeCell ref="L59:M59"/>
    <mergeCell ref="N59:O59"/>
    <mergeCell ref="C55:K55"/>
    <mergeCell ref="B45:G45"/>
    <mergeCell ref="C46:Q46"/>
    <mergeCell ref="B51:N51"/>
    <mergeCell ref="C52:K53"/>
    <mergeCell ref="N52:O53"/>
    <mergeCell ref="P52:Q53"/>
    <mergeCell ref="P54:Q54"/>
    <mergeCell ref="L55:M55"/>
    <mergeCell ref="A66:B66"/>
    <mergeCell ref="A64:B65"/>
    <mergeCell ref="N55:O55"/>
    <mergeCell ref="P55:Q55"/>
    <mergeCell ref="L54:M54"/>
    <mergeCell ref="N54:O54"/>
    <mergeCell ref="C60:K60"/>
    <mergeCell ref="C64:I65"/>
    <mergeCell ref="N56:O56"/>
    <mergeCell ref="C54:K54"/>
    <mergeCell ref="P59:Q59"/>
    <mergeCell ref="B58:M58"/>
    <mergeCell ref="C59:K59"/>
    <mergeCell ref="A56:K56"/>
    <mergeCell ref="L56:M56"/>
    <mergeCell ref="Q64:Q65"/>
    <mergeCell ref="L60:M60"/>
    <mergeCell ref="N60:O60"/>
    <mergeCell ref="P60:Q60"/>
    <mergeCell ref="J64:J65"/>
    <mergeCell ref="C66:I66"/>
    <mergeCell ref="K66:L66"/>
    <mergeCell ref="M73:N73"/>
    <mergeCell ref="L61:M61"/>
    <mergeCell ref="N61:O61"/>
    <mergeCell ref="P61:Q61"/>
    <mergeCell ref="M64:N65"/>
    <mergeCell ref="O64:P65"/>
    <mergeCell ref="K64:L65"/>
    <mergeCell ref="A61:K61"/>
    <mergeCell ref="K78:L78"/>
    <mergeCell ref="M78:N78"/>
    <mergeCell ref="O76:P76"/>
    <mergeCell ref="O78:P78"/>
    <mergeCell ref="M66:N66"/>
    <mergeCell ref="O66:P66"/>
    <mergeCell ref="A71:B71"/>
    <mergeCell ref="C71:I71"/>
    <mergeCell ref="A70:B70"/>
    <mergeCell ref="O84:P84"/>
    <mergeCell ref="A73:B73"/>
    <mergeCell ref="A78:B78"/>
    <mergeCell ref="A84:B84"/>
    <mergeCell ref="A79:Q79"/>
    <mergeCell ref="M70:N70"/>
    <mergeCell ref="C78:I78"/>
    <mergeCell ref="K86:L86"/>
    <mergeCell ref="M86:N86"/>
    <mergeCell ref="O86:P86"/>
    <mergeCell ref="K84:L84"/>
    <mergeCell ref="M84:N84"/>
    <mergeCell ref="A67:B67"/>
    <mergeCell ref="C67:Q67"/>
    <mergeCell ref="A72:Q72"/>
    <mergeCell ref="C73:I73"/>
    <mergeCell ref="K73:L73"/>
    <mergeCell ref="B91:E91"/>
    <mergeCell ref="N91:O91"/>
    <mergeCell ref="G92:I92"/>
    <mergeCell ref="B95:E95"/>
    <mergeCell ref="N95:O95"/>
    <mergeCell ref="G96:I96"/>
    <mergeCell ref="M5:O5"/>
    <mergeCell ref="M7:P7"/>
    <mergeCell ref="M8:P8"/>
    <mergeCell ref="M12:O12"/>
    <mergeCell ref="M6:Q6"/>
    <mergeCell ref="P16:Q16"/>
    <mergeCell ref="A68:Q68"/>
    <mergeCell ref="C69:I69"/>
    <mergeCell ref="K69:L69"/>
    <mergeCell ref="M69:N69"/>
    <mergeCell ref="O69:P69"/>
    <mergeCell ref="A69:B69"/>
    <mergeCell ref="M71:N71"/>
    <mergeCell ref="O70:P70"/>
    <mergeCell ref="O71:P71"/>
    <mergeCell ref="A74:B74"/>
    <mergeCell ref="A75:B75"/>
    <mergeCell ref="K74:L74"/>
    <mergeCell ref="K75:L75"/>
    <mergeCell ref="O74:P74"/>
    <mergeCell ref="O75:P75"/>
    <mergeCell ref="O73:P73"/>
    <mergeCell ref="A76:B76"/>
    <mergeCell ref="A77:B77"/>
    <mergeCell ref="C74:I74"/>
    <mergeCell ref="C75:I75"/>
    <mergeCell ref="C76:I76"/>
    <mergeCell ref="C77:I77"/>
    <mergeCell ref="K76:L76"/>
    <mergeCell ref="K77:L77"/>
    <mergeCell ref="M74:N74"/>
    <mergeCell ref="M75:N75"/>
    <mergeCell ref="M76:N76"/>
    <mergeCell ref="M77:N77"/>
    <mergeCell ref="O77:P77"/>
    <mergeCell ref="A80:B80"/>
    <mergeCell ref="A81:B81"/>
    <mergeCell ref="A82:B82"/>
    <mergeCell ref="C80:I80"/>
    <mergeCell ref="C81:I81"/>
    <mergeCell ref="C82:I82"/>
    <mergeCell ref="K80:L80"/>
    <mergeCell ref="K81:L81"/>
    <mergeCell ref="K82:L82"/>
    <mergeCell ref="M80:N80"/>
    <mergeCell ref="M81:N81"/>
    <mergeCell ref="M82:N82"/>
    <mergeCell ref="O80:P80"/>
    <mergeCell ref="O81:P81"/>
    <mergeCell ref="O82:P82"/>
    <mergeCell ref="C83:I83"/>
    <mergeCell ref="K83:L83"/>
    <mergeCell ref="M83:N83"/>
    <mergeCell ref="O83:P83"/>
    <mergeCell ref="A87:B87"/>
    <mergeCell ref="O87:P87"/>
    <mergeCell ref="A85:Q85"/>
    <mergeCell ref="C84:I84"/>
    <mergeCell ref="A86:B86"/>
    <mergeCell ref="C86:I86"/>
    <mergeCell ref="O89:P89"/>
    <mergeCell ref="B52:B53"/>
    <mergeCell ref="A89:B89"/>
    <mergeCell ref="C87:I87"/>
    <mergeCell ref="C89:I89"/>
    <mergeCell ref="K87:L87"/>
    <mergeCell ref="K89:L89"/>
    <mergeCell ref="M87:N87"/>
    <mergeCell ref="M89:N89"/>
    <mergeCell ref="A83:B83"/>
  </mergeCells>
  <phoneticPr fontId="0" type="noConversion"/>
  <pageMargins left="0.31527777777777777" right="0.31527777777777777" top="0.31527777777777777" bottom="0.31527777777777777" header="0.51180555555555551" footer="0.51180555555555551"/>
  <pageSetup paperSize="9" scale="7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user</cp:lastModifiedBy>
  <cp:lastPrinted>2019-02-12T08:12:10Z</cp:lastPrinted>
  <dcterms:created xsi:type="dcterms:W3CDTF">2020-07-15T08:45:28Z</dcterms:created>
  <dcterms:modified xsi:type="dcterms:W3CDTF">2020-07-15T08:45:29Z</dcterms:modified>
</cp:coreProperties>
</file>